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8" activeTab="0"/>
  </bookViews>
  <sheets>
    <sheet name="2021年课题到账" sheetId="1" r:id="rId1"/>
  </sheets>
  <definedNames/>
  <calcPr fullCalcOnLoad="1"/>
</workbook>
</file>

<file path=xl/sharedStrings.xml><?xml version="1.0" encoding="utf-8"?>
<sst xmlns="http://schemas.openxmlformats.org/spreadsheetml/2006/main" count="110" uniqueCount="100">
  <si>
    <t>时间</t>
  </si>
  <si>
    <t>单位</t>
  </si>
  <si>
    <t>金额</t>
  </si>
  <si>
    <t>备注</t>
  </si>
  <si>
    <t>魏林锋</t>
  </si>
  <si>
    <t>武汉慧泰新能源科技有限公司</t>
  </si>
  <si>
    <t>湖北省心理学会</t>
  </si>
  <si>
    <t>上海卓越睿新数码科技股份有限公司</t>
  </si>
  <si>
    <t>湖北毅兴智能装备股份有限公司</t>
  </si>
  <si>
    <t>惠州市佛财环保机械设备有限公司</t>
  </si>
  <si>
    <t>武汉市恒信泰采油设备制造有限公司</t>
  </si>
  <si>
    <t>调整（外语教学与研究出版社有限责任公司）</t>
  </si>
  <si>
    <t>中法武汉生态示范城管理委员会</t>
  </si>
  <si>
    <t>内蒙古蒙龙种业科技有限公司</t>
  </si>
  <si>
    <t>武汉市新洲区旧街街道办事处财政所零余额账户</t>
  </si>
  <si>
    <t>21日</t>
  </si>
  <si>
    <t>广西科学院</t>
  </si>
  <si>
    <t>武汉亚非种业有限公司</t>
  </si>
  <si>
    <t>荆大（荆州）汽车配件有限公司</t>
  </si>
  <si>
    <t>武汉启信科技园发展有限公司</t>
  </si>
  <si>
    <t>30日</t>
  </si>
  <si>
    <t>北京月上发电子科技发展有限公司</t>
  </si>
  <si>
    <t>武汉经济技术开发区（汉南区）教育局</t>
  </si>
  <si>
    <t>武汉经济技术开发区（汉南区）工人文化宫</t>
  </si>
  <si>
    <t>中国肝炎防治基金会</t>
  </si>
  <si>
    <t>武汉绿佳科技有限公司</t>
  </si>
  <si>
    <t>武汉车网智联测试运营管理有限公司</t>
  </si>
  <si>
    <t>鄂州市华容区文化和旅游局</t>
  </si>
  <si>
    <t>广西红树林研究中心</t>
  </si>
  <si>
    <t>成都亿农农业科技有限公司</t>
  </si>
  <si>
    <t>武汉星飞熙元传媒有限公司</t>
  </si>
  <si>
    <t>中国共产党武汉市东西湖区委员会宣传部</t>
  </si>
  <si>
    <t>武汉慧搏体育发展有限公司</t>
  </si>
  <si>
    <t>湖北天体优胜人力资源服务有限公司</t>
  </si>
  <si>
    <t>中国热带农业科学院热带作物品种资源研究所</t>
  </si>
  <si>
    <t>武汉市高湖生态景观工程有限责任公司</t>
  </si>
  <si>
    <t>北京众信悠哉国际旅行社有限公司武汉分公司</t>
  </si>
  <si>
    <t>北京佰高讯通科技有限公司</t>
  </si>
  <si>
    <t>武汉经济技术开发区（汉南区）商务区</t>
  </si>
  <si>
    <t>浙江理工大学</t>
  </si>
  <si>
    <t>武汉畅行汉达工程管理有限公司</t>
  </si>
  <si>
    <t>武汉大学</t>
  </si>
  <si>
    <t>华中农业大学</t>
  </si>
  <si>
    <t>湖北中香农业科技股份有限公司</t>
  </si>
  <si>
    <t>武汉天之渌科技有限公司</t>
  </si>
  <si>
    <t>湛江海大种业有限公司</t>
  </si>
  <si>
    <t>旭日商贸（中国）有限公司惠州大进真维斯分公司</t>
  </si>
  <si>
    <t>武汉志邦化学技术有限公司</t>
  </si>
  <si>
    <t>武汉欣熠锋商贸有限公司</t>
  </si>
  <si>
    <t>张俊丽</t>
  </si>
  <si>
    <t>武汉烽火信息集成技术有限公司</t>
  </si>
  <si>
    <t>陈磊</t>
  </si>
  <si>
    <t>国策英才（北京）国际教育科技有限公司</t>
  </si>
  <si>
    <t>朱宏梅</t>
  </si>
  <si>
    <t>大连交通大学</t>
  </si>
  <si>
    <t>武汉市汉阳区机关事务服务中心</t>
  </si>
  <si>
    <t>王耀</t>
  </si>
  <si>
    <t>武汉康健妇婴医院有限公司</t>
  </si>
  <si>
    <t>程芳</t>
  </si>
  <si>
    <t>上海硒丰生态农业科技有限公司</t>
  </si>
  <si>
    <t>武汉宝科涂层技术有限公司</t>
  </si>
  <si>
    <t>武汉黑雪武汉创意有限公司</t>
  </si>
  <si>
    <t>曹小雪</t>
  </si>
  <si>
    <t>中国船舶重工集团公司第七0二研究所</t>
  </si>
  <si>
    <t>临涣焦化股份有限公司</t>
  </si>
  <si>
    <t>北京备份丰达种业有限责任公司</t>
  </si>
  <si>
    <t>周俊飞</t>
  </si>
  <si>
    <t>中国高等教育学会</t>
  </si>
  <si>
    <t>黄其新</t>
  </si>
  <si>
    <t>武汉汉阳造广告创意产业园聚和影视创意有限公司</t>
  </si>
  <si>
    <t>吴光恒</t>
  </si>
  <si>
    <t>武汉京剧院有限公司</t>
  </si>
  <si>
    <t>国家自然科学基金委员会</t>
  </si>
  <si>
    <t>武汉丰尔科技有限公司</t>
  </si>
  <si>
    <t>1、到账日期以银行单据到达我校财务时间统计。</t>
  </si>
  <si>
    <t>2、此数据定期更新,请注意查询。</t>
  </si>
  <si>
    <t>3、此数据不含财政通过网上直接拨给我校的科研课题费。</t>
  </si>
  <si>
    <t>4、科研课题费需要往学校账户进账的，账户信息请咨询科研处（84225411）。</t>
  </si>
  <si>
    <t>5. 课题开税票的老师注意了，不要把课题资金报销完，要按开票金额的百分之三预留，以便我们扣税，税务局规定的税票退换时间为180天，对于已经开票了而对方又没及时打款到我校账户的老师，一定要催办。由此产生不能退换税票的税金由老师个人承担。</t>
  </si>
  <si>
    <t>2021年课题到账表</t>
  </si>
  <si>
    <t>李莉</t>
  </si>
  <si>
    <t>私人打款不符合规定</t>
  </si>
  <si>
    <t>李论</t>
  </si>
  <si>
    <t>已退</t>
  </si>
  <si>
    <t>王心耀</t>
  </si>
  <si>
    <t>袁露</t>
  </si>
  <si>
    <t>轩亮</t>
  </si>
  <si>
    <t>米铁</t>
  </si>
  <si>
    <t>段海生</t>
  </si>
  <si>
    <t>邓志祥</t>
  </si>
  <si>
    <t>高利芬</t>
  </si>
  <si>
    <t>刘骅</t>
  </si>
  <si>
    <t>赵静晓</t>
  </si>
  <si>
    <t>刘延相</t>
  </si>
  <si>
    <t xml:space="preserve"> </t>
  </si>
  <si>
    <t>不要票有协议</t>
  </si>
  <si>
    <t>郑保华</t>
  </si>
  <si>
    <t>王金芳</t>
  </si>
  <si>
    <t>余国贤</t>
  </si>
  <si>
    <t>张轶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</si>
</sst>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4" applyNumberFormat="0" applyAlignment="0" applyProtection="0"/>
    <xf numFmtId="0" fontId="6" fillId="17" borderId="5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16" borderId="7" applyNumberFormat="0" applyAlignment="0" applyProtection="0"/>
    <xf numFmtId="0" fontId="10" fillId="7" borderId="4" applyNumberFormat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left" vertical="center" indent="1"/>
      <protection/>
    </xf>
    <xf numFmtId="0" fontId="1" fillId="0" borderId="9" xfId="0" applyNumberFormat="1" applyFont="1" applyFill="1" applyBorder="1" applyAlignment="1" applyProtection="1">
      <alignment horizontal="left" vertical="center" indent="1"/>
      <protection/>
    </xf>
    <xf numFmtId="58" fontId="0" fillId="0" borderId="9" xfId="0" applyNumberFormat="1" applyFont="1" applyFill="1" applyBorder="1" applyAlignment="1" applyProtection="1">
      <alignment horizontal="left" vertical="center" indent="1"/>
      <protection/>
    </xf>
    <xf numFmtId="43" fontId="1" fillId="0" borderId="9" xfId="50" applyFont="1" applyFill="1" applyBorder="1" applyAlignment="1" applyProtection="1">
      <alignment horizontal="left" vertical="center" indent="1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58" fontId="0" fillId="0" borderId="0" xfId="0" applyNumberFormat="1" applyFont="1" applyFill="1" applyBorder="1" applyAlignment="1" applyProtection="1">
      <alignment horizontal="left" vertical="center" indent="1"/>
      <protection/>
    </xf>
    <xf numFmtId="0" fontId="1" fillId="0" borderId="0" xfId="0" applyNumberFormat="1" applyFont="1" applyFill="1" applyBorder="1" applyAlignment="1" applyProtection="1">
      <alignment horizontal="left" vertical="center" inden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49">
      <selection activeCell="G70" sqref="G70"/>
    </sheetView>
  </sheetViews>
  <sheetFormatPr defaultColWidth="9.00390625" defaultRowHeight="13.5"/>
  <cols>
    <col min="1" max="1" width="13.50390625" style="1" customWidth="1"/>
    <col min="2" max="2" width="58.625" style="2" customWidth="1"/>
    <col min="3" max="3" width="28.75390625" style="2" customWidth="1"/>
    <col min="4" max="4" width="11.00390625" style="2" customWidth="1"/>
    <col min="5" max="16384" width="9.00390625" style="1" customWidth="1"/>
  </cols>
  <sheetData>
    <row r="1" spans="1:4" ht="14.25">
      <c r="A1" s="10" t="s">
        <v>79</v>
      </c>
      <c r="B1" s="10"/>
      <c r="C1" s="10"/>
      <c r="D1" s="10"/>
    </row>
    <row r="2" spans="1:4" ht="17.25">
      <c r="A2" s="3" t="s">
        <v>0</v>
      </c>
      <c r="B2" s="4" t="s">
        <v>1</v>
      </c>
      <c r="C2" s="4" t="s">
        <v>2</v>
      </c>
      <c r="D2" s="4" t="s">
        <v>3</v>
      </c>
    </row>
    <row r="3" spans="1:4" ht="17.25">
      <c r="A3" s="5">
        <v>44207</v>
      </c>
      <c r="B3" s="4" t="s">
        <v>6</v>
      </c>
      <c r="C3" s="6">
        <v>1000</v>
      </c>
      <c r="D3" s="4" t="s">
        <v>80</v>
      </c>
    </row>
    <row r="4" spans="1:4" ht="17.25">
      <c r="A4" s="5"/>
      <c r="B4" s="4" t="s">
        <v>4</v>
      </c>
      <c r="C4" s="6">
        <v>60000</v>
      </c>
      <c r="D4" s="4" t="s">
        <v>81</v>
      </c>
    </row>
    <row r="5" spans="1:4" ht="17.25">
      <c r="A5" s="5">
        <v>44211</v>
      </c>
      <c r="B5" s="4" t="s">
        <v>10</v>
      </c>
      <c r="C5" s="6">
        <v>30000</v>
      </c>
      <c r="D5" s="4"/>
    </row>
    <row r="6" spans="1:4" ht="17.25">
      <c r="A6" s="5">
        <v>44214</v>
      </c>
      <c r="B6" s="4" t="s">
        <v>11</v>
      </c>
      <c r="C6" s="6">
        <v>28000</v>
      </c>
      <c r="D6" s="4"/>
    </row>
    <row r="7" spans="1:4" ht="17.25">
      <c r="A7" s="5">
        <v>44215</v>
      </c>
      <c r="B7" s="4" t="s">
        <v>12</v>
      </c>
      <c r="C7" s="6">
        <v>50000</v>
      </c>
      <c r="D7" s="4"/>
    </row>
    <row r="8" spans="1:4" ht="17.25">
      <c r="A8" s="5"/>
      <c r="B8" s="4" t="s">
        <v>13</v>
      </c>
      <c r="C8" s="6">
        <v>7000</v>
      </c>
      <c r="D8" s="4" t="s">
        <v>82</v>
      </c>
    </row>
    <row r="9" spans="1:4" ht="17.25">
      <c r="A9" s="5">
        <v>44217</v>
      </c>
      <c r="B9" s="4" t="s">
        <v>14</v>
      </c>
      <c r="C9" s="6">
        <v>300000</v>
      </c>
      <c r="D9" s="4"/>
    </row>
    <row r="10" spans="1:4" ht="17.25">
      <c r="A10" s="5" t="s">
        <v>15</v>
      </c>
      <c r="B10" s="4" t="s">
        <v>16</v>
      </c>
      <c r="C10" s="6">
        <v>30000</v>
      </c>
      <c r="D10" s="4"/>
    </row>
    <row r="11" spans="1:4" ht="17.25">
      <c r="A11" s="5">
        <v>44218</v>
      </c>
      <c r="B11" s="4" t="s">
        <v>17</v>
      </c>
      <c r="C11" s="6">
        <v>50000</v>
      </c>
      <c r="D11" s="4"/>
    </row>
    <row r="12" spans="1:4" ht="17.25">
      <c r="A12" s="5">
        <v>44221</v>
      </c>
      <c r="B12" s="4" t="s">
        <v>18</v>
      </c>
      <c r="C12" s="6">
        <v>108000</v>
      </c>
      <c r="D12" s="4"/>
    </row>
    <row r="13" spans="1:4" ht="17.25">
      <c r="A13" s="5">
        <v>44225</v>
      </c>
      <c r="B13" s="4" t="s">
        <v>19</v>
      </c>
      <c r="C13" s="6">
        <v>180000</v>
      </c>
      <c r="D13" s="4"/>
    </row>
    <row r="14" spans="1:4" ht="17.25">
      <c r="A14" s="5"/>
      <c r="B14" s="4" t="s">
        <v>14</v>
      </c>
      <c r="C14" s="6">
        <v>80000</v>
      </c>
      <c r="D14" s="4"/>
    </row>
    <row r="15" spans="1:4" ht="17.25">
      <c r="A15" s="5" t="s">
        <v>20</v>
      </c>
      <c r="B15" s="4" t="s">
        <v>21</v>
      </c>
      <c r="C15" s="6">
        <v>100000</v>
      </c>
      <c r="D15" s="4"/>
    </row>
    <row r="16" spans="1:4" ht="17.25">
      <c r="A16" s="5">
        <v>44229</v>
      </c>
      <c r="B16" s="4" t="s">
        <v>22</v>
      </c>
      <c r="C16" s="6">
        <v>73811</v>
      </c>
      <c r="D16" s="4" t="s">
        <v>83</v>
      </c>
    </row>
    <row r="17" spans="1:4" ht="17.25">
      <c r="A17" s="5">
        <v>44230</v>
      </c>
      <c r="B17" s="4" t="s">
        <v>23</v>
      </c>
      <c r="C17" s="6">
        <v>1568000</v>
      </c>
      <c r="D17" s="4" t="s">
        <v>84</v>
      </c>
    </row>
    <row r="18" spans="1:4" ht="17.25">
      <c r="A18" s="5">
        <v>44232</v>
      </c>
      <c r="B18" s="4" t="s">
        <v>24</v>
      </c>
      <c r="C18" s="6">
        <v>25000</v>
      </c>
      <c r="D18" s="4"/>
    </row>
    <row r="19" spans="1:4" ht="17.25">
      <c r="A19" s="5">
        <v>44234</v>
      </c>
      <c r="B19" s="4" t="s">
        <v>14</v>
      </c>
      <c r="C19" s="6">
        <v>150000</v>
      </c>
      <c r="D19" s="4"/>
    </row>
    <row r="20" spans="1:4" ht="17.25">
      <c r="A20" s="5">
        <v>44235</v>
      </c>
      <c r="B20" s="4" t="s">
        <v>25</v>
      </c>
      <c r="C20" s="6">
        <v>60000</v>
      </c>
      <c r="D20" s="4"/>
    </row>
    <row r="21" spans="1:4" ht="17.25">
      <c r="A21" s="5">
        <v>44236</v>
      </c>
      <c r="B21" s="4" t="s">
        <v>26</v>
      </c>
      <c r="C21" s="6">
        <v>185000</v>
      </c>
      <c r="D21" s="4"/>
    </row>
    <row r="22" spans="1:4" ht="17.25">
      <c r="A22" s="5">
        <v>44236</v>
      </c>
      <c r="B22" s="4" t="s">
        <v>26</v>
      </c>
      <c r="C22" s="6">
        <v>118000</v>
      </c>
      <c r="D22" s="4"/>
    </row>
    <row r="23" spans="1:4" ht="17.25">
      <c r="A23" s="5">
        <v>44236</v>
      </c>
      <c r="B23" s="4" t="s">
        <v>26</v>
      </c>
      <c r="C23" s="6">
        <v>185000</v>
      </c>
      <c r="D23" s="4"/>
    </row>
    <row r="24" spans="1:4" ht="17.25">
      <c r="A24" s="5">
        <v>44236</v>
      </c>
      <c r="B24" s="4" t="s">
        <v>26</v>
      </c>
      <c r="C24" s="6">
        <v>144000</v>
      </c>
      <c r="D24" s="4"/>
    </row>
    <row r="25" spans="1:4" ht="17.25">
      <c r="A25" s="5">
        <v>44236</v>
      </c>
      <c r="B25" s="4" t="s">
        <v>26</v>
      </c>
      <c r="C25" s="6">
        <v>180000</v>
      </c>
      <c r="D25" s="4"/>
    </row>
    <row r="26" spans="1:4" ht="17.25">
      <c r="A26" s="5">
        <v>44236</v>
      </c>
      <c r="B26" s="4" t="s">
        <v>26</v>
      </c>
      <c r="C26" s="6">
        <v>188000</v>
      </c>
      <c r="D26" s="4"/>
    </row>
    <row r="27" spans="1:4" ht="17.25">
      <c r="A27" s="5">
        <v>44250</v>
      </c>
      <c r="B27" s="4" t="s">
        <v>27</v>
      </c>
      <c r="C27" s="6">
        <v>150000</v>
      </c>
      <c r="D27" s="4" t="s">
        <v>85</v>
      </c>
    </row>
    <row r="28" spans="1:4" ht="17.25">
      <c r="A28" s="5">
        <v>44256</v>
      </c>
      <c r="B28" s="4" t="s">
        <v>7</v>
      </c>
      <c r="C28" s="6">
        <v>10000</v>
      </c>
      <c r="D28" s="4"/>
    </row>
    <row r="29" spans="1:4" ht="17.25">
      <c r="A29" s="5"/>
      <c r="B29" s="4" t="s">
        <v>8</v>
      </c>
      <c r="C29" s="6">
        <v>10000</v>
      </c>
      <c r="D29" s="4" t="s">
        <v>86</v>
      </c>
    </row>
    <row r="30" spans="1:4" ht="17.25">
      <c r="A30" s="5"/>
      <c r="B30" s="4" t="s">
        <v>5</v>
      </c>
      <c r="C30" s="6">
        <v>52000</v>
      </c>
      <c r="D30" s="4"/>
    </row>
    <row r="31" spans="1:4" ht="17.25">
      <c r="A31" s="5"/>
      <c r="B31" s="4" t="s">
        <v>9</v>
      </c>
      <c r="C31" s="6">
        <v>50000</v>
      </c>
      <c r="D31" s="4" t="s">
        <v>87</v>
      </c>
    </row>
    <row r="32" spans="1:4" ht="17.25">
      <c r="A32" s="5">
        <v>44258</v>
      </c>
      <c r="B32" s="4" t="s">
        <v>28</v>
      </c>
      <c r="C32" s="6">
        <v>50000</v>
      </c>
      <c r="D32" s="4" t="s">
        <v>88</v>
      </c>
    </row>
    <row r="33" spans="1:4" ht="17.25">
      <c r="A33" s="5">
        <v>44260</v>
      </c>
      <c r="B33" s="4" t="s">
        <v>22</v>
      </c>
      <c r="C33" s="6">
        <v>72000</v>
      </c>
      <c r="D33" s="4" t="s">
        <v>89</v>
      </c>
    </row>
    <row r="34" spans="1:4" ht="17.25">
      <c r="A34" s="5"/>
      <c r="B34" s="4" t="s">
        <v>29</v>
      </c>
      <c r="C34" s="6">
        <v>3000</v>
      </c>
      <c r="D34" s="4" t="s">
        <v>90</v>
      </c>
    </row>
    <row r="35" spans="1:4" ht="17.25">
      <c r="A35" s="5">
        <v>44263</v>
      </c>
      <c r="B35" s="4" t="s">
        <v>30</v>
      </c>
      <c r="C35" s="6">
        <v>20000</v>
      </c>
      <c r="D35" s="4" t="s">
        <v>91</v>
      </c>
    </row>
    <row r="36" spans="1:4" ht="17.25">
      <c r="A36" s="5"/>
      <c r="B36" s="4" t="s">
        <v>31</v>
      </c>
      <c r="C36" s="6">
        <v>66000</v>
      </c>
      <c r="D36" s="4"/>
    </row>
    <row r="37" spans="1:4" ht="17.25">
      <c r="A37" s="5"/>
      <c r="B37" s="4" t="s">
        <v>32</v>
      </c>
      <c r="C37" s="6">
        <v>60000</v>
      </c>
      <c r="D37" s="4" t="s">
        <v>92</v>
      </c>
    </row>
    <row r="38" spans="1:4" ht="17.25">
      <c r="A38" s="5">
        <v>44265</v>
      </c>
      <c r="B38" s="4" t="s">
        <v>33</v>
      </c>
      <c r="C38" s="6">
        <v>20000</v>
      </c>
      <c r="D38" s="4"/>
    </row>
    <row r="39" spans="1:4" ht="17.25">
      <c r="A39" s="5">
        <v>44267</v>
      </c>
      <c r="B39" s="4" t="s">
        <v>34</v>
      </c>
      <c r="C39" s="6">
        <v>382500</v>
      </c>
      <c r="D39" s="4"/>
    </row>
    <row r="40" spans="1:4" ht="17.25">
      <c r="A40" s="5"/>
      <c r="B40" s="4" t="s">
        <v>35</v>
      </c>
      <c r="C40" s="6">
        <v>5000</v>
      </c>
      <c r="D40" s="4"/>
    </row>
    <row r="41" spans="1:4" ht="17.25">
      <c r="A41" s="5"/>
      <c r="B41" s="4" t="s">
        <v>36</v>
      </c>
      <c r="C41" s="6">
        <v>20000</v>
      </c>
      <c r="D41" s="4"/>
    </row>
    <row r="42" spans="1:4" ht="17.25">
      <c r="A42" s="5">
        <v>44271</v>
      </c>
      <c r="B42" s="4" t="s">
        <v>37</v>
      </c>
      <c r="C42" s="6">
        <v>500000</v>
      </c>
      <c r="D42" s="4"/>
    </row>
    <row r="43" spans="1:4" ht="17.25">
      <c r="A43" s="5"/>
      <c r="B43" s="4" t="s">
        <v>38</v>
      </c>
      <c r="C43" s="6">
        <v>48000</v>
      </c>
      <c r="D43" s="4"/>
    </row>
    <row r="44" spans="1:4" ht="17.25">
      <c r="A44" s="5"/>
      <c r="B44" s="4" t="s">
        <v>39</v>
      </c>
      <c r="C44" s="6">
        <v>26000</v>
      </c>
      <c r="D44" s="4"/>
    </row>
    <row r="45" spans="1:4" ht="17.25">
      <c r="A45" s="5"/>
      <c r="B45" s="4" t="s">
        <v>40</v>
      </c>
      <c r="C45" s="6">
        <v>94060.38</v>
      </c>
      <c r="D45" s="4"/>
    </row>
    <row r="46" spans="1:4" ht="17.25">
      <c r="A46" s="5"/>
      <c r="B46" s="4" t="s">
        <v>41</v>
      </c>
      <c r="C46" s="6">
        <v>94500</v>
      </c>
      <c r="D46" s="4" t="s">
        <v>93</v>
      </c>
    </row>
    <row r="47" spans="1:4" ht="17.25">
      <c r="A47" s="5">
        <v>44272</v>
      </c>
      <c r="B47" s="4" t="s">
        <v>42</v>
      </c>
      <c r="C47" s="6">
        <v>5000</v>
      </c>
      <c r="D47" s="4"/>
    </row>
    <row r="48" spans="1:6" ht="17.25">
      <c r="A48" s="5"/>
      <c r="B48" s="4" t="s">
        <v>43</v>
      </c>
      <c r="C48" s="6">
        <v>1000</v>
      </c>
      <c r="D48" s="4"/>
      <c r="F48" s="1" t="s">
        <v>94</v>
      </c>
    </row>
    <row r="49" spans="1:4" ht="17.25">
      <c r="A49" s="5">
        <v>44273</v>
      </c>
      <c r="B49" s="4" t="s">
        <v>44</v>
      </c>
      <c r="C49" s="6">
        <v>40000</v>
      </c>
      <c r="D49" s="4"/>
    </row>
    <row r="50" spans="1:4" ht="17.25">
      <c r="A50" s="5"/>
      <c r="B50" s="4" t="s">
        <v>45</v>
      </c>
      <c r="C50" s="6">
        <v>6000</v>
      </c>
      <c r="D50" s="4"/>
    </row>
    <row r="51" spans="1:4" ht="17.25">
      <c r="A51" s="5">
        <v>44279</v>
      </c>
      <c r="B51" s="4" t="s">
        <v>38</v>
      </c>
      <c r="C51" s="6">
        <v>48000</v>
      </c>
      <c r="D51" s="4"/>
    </row>
    <row r="52" spans="1:5" ht="17.25">
      <c r="A52" s="5"/>
      <c r="B52" s="4" t="s">
        <v>46</v>
      </c>
      <c r="C52" s="6">
        <v>6000</v>
      </c>
      <c r="D52" s="4"/>
      <c r="E52" s="1" t="s">
        <v>95</v>
      </c>
    </row>
    <row r="53" spans="2:4" ht="17.25">
      <c r="B53" s="4" t="s">
        <v>47</v>
      </c>
      <c r="C53" s="6">
        <v>55000</v>
      </c>
      <c r="D53" s="4" t="s">
        <v>96</v>
      </c>
    </row>
    <row r="54" spans="1:4" ht="17.25">
      <c r="A54" s="5">
        <v>44280</v>
      </c>
      <c r="B54" s="4" t="s">
        <v>48</v>
      </c>
      <c r="C54" s="6">
        <v>12000</v>
      </c>
      <c r="D54" s="4" t="s">
        <v>49</v>
      </c>
    </row>
    <row r="55" spans="1:4" ht="17.25">
      <c r="A55" s="5"/>
      <c r="B55" s="4" t="s">
        <v>50</v>
      </c>
      <c r="C55" s="6">
        <v>200000</v>
      </c>
      <c r="D55" s="4" t="s">
        <v>51</v>
      </c>
    </row>
    <row r="56" spans="1:4" ht="17.25">
      <c r="A56" s="5"/>
      <c r="B56" s="4" t="s">
        <v>52</v>
      </c>
      <c r="C56" s="6">
        <v>36000</v>
      </c>
      <c r="D56" s="4" t="s">
        <v>53</v>
      </c>
    </row>
    <row r="57" spans="1:4" ht="17.25">
      <c r="A57" s="5"/>
      <c r="B57" s="4" t="s">
        <v>54</v>
      </c>
      <c r="C57" s="6">
        <v>45000</v>
      </c>
      <c r="D57" s="4"/>
    </row>
    <row r="58" spans="1:4" ht="17.25">
      <c r="A58" s="5"/>
      <c r="B58" s="4" t="s">
        <v>55</v>
      </c>
      <c r="C58" s="6">
        <v>50000</v>
      </c>
      <c r="D58" s="4" t="s">
        <v>56</v>
      </c>
    </row>
    <row r="59" spans="1:4" ht="17.25">
      <c r="A59" s="5"/>
      <c r="B59" s="4" t="s">
        <v>57</v>
      </c>
      <c r="C59" s="6">
        <v>85000</v>
      </c>
      <c r="D59" s="4" t="s">
        <v>58</v>
      </c>
    </row>
    <row r="60" spans="1:4" ht="17.25">
      <c r="A60" s="5">
        <v>44281</v>
      </c>
      <c r="B60" s="4" t="s">
        <v>59</v>
      </c>
      <c r="C60" s="6">
        <v>100000</v>
      </c>
      <c r="D60" s="4"/>
    </row>
    <row r="61" spans="1:4" ht="17.25">
      <c r="A61" s="5"/>
      <c r="B61" s="4" t="s">
        <v>60</v>
      </c>
      <c r="C61" s="6">
        <v>30000</v>
      </c>
      <c r="D61" s="4" t="s">
        <v>97</v>
      </c>
    </row>
    <row r="62" spans="1:4" ht="17.25">
      <c r="A62" s="5">
        <v>44284</v>
      </c>
      <c r="B62" s="4" t="s">
        <v>61</v>
      </c>
      <c r="C62" s="6">
        <v>20000</v>
      </c>
      <c r="D62" s="4" t="s">
        <v>62</v>
      </c>
    </row>
    <row r="63" spans="1:4" ht="17.25">
      <c r="A63" s="5"/>
      <c r="B63" s="4" t="s">
        <v>63</v>
      </c>
      <c r="C63" s="6">
        <v>125000</v>
      </c>
      <c r="D63" s="4"/>
    </row>
    <row r="64" spans="1:4" ht="17.25">
      <c r="A64" s="5"/>
      <c r="B64" s="4" t="s">
        <v>64</v>
      </c>
      <c r="C64" s="6">
        <v>500000</v>
      </c>
      <c r="D64" s="4" t="s">
        <v>98</v>
      </c>
    </row>
    <row r="65" spans="1:4" ht="17.25">
      <c r="A65" s="5"/>
      <c r="B65" s="4" t="s">
        <v>65</v>
      </c>
      <c r="C65" s="6">
        <v>27000</v>
      </c>
      <c r="D65" s="4" t="s">
        <v>66</v>
      </c>
    </row>
    <row r="66" spans="1:4" ht="17.25">
      <c r="A66" s="5">
        <v>44285</v>
      </c>
      <c r="B66" s="4" t="s">
        <v>67</v>
      </c>
      <c r="C66" s="6">
        <v>5000</v>
      </c>
      <c r="D66" s="4" t="s">
        <v>68</v>
      </c>
    </row>
    <row r="67" spans="1:4" ht="17.25">
      <c r="A67" s="5"/>
      <c r="B67" s="4" t="s">
        <v>69</v>
      </c>
      <c r="C67" s="6">
        <v>50000</v>
      </c>
      <c r="D67" s="4" t="s">
        <v>70</v>
      </c>
    </row>
    <row r="68" spans="1:4" ht="17.25">
      <c r="A68" s="5"/>
      <c r="B68" s="4" t="s">
        <v>71</v>
      </c>
      <c r="C68" s="6">
        <v>153000</v>
      </c>
      <c r="D68" s="4" t="s">
        <v>99</v>
      </c>
    </row>
    <row r="69" spans="1:4" ht="17.25">
      <c r="A69" s="5"/>
      <c r="B69" s="4" t="s">
        <v>72</v>
      </c>
      <c r="C69" s="6">
        <v>860700</v>
      </c>
      <c r="D69" s="4"/>
    </row>
    <row r="70" spans="1:4" ht="17.25">
      <c r="A70" s="5"/>
      <c r="B70" s="4" t="s">
        <v>73</v>
      </c>
      <c r="C70" s="6">
        <v>60000</v>
      </c>
      <c r="D70" s="4"/>
    </row>
    <row r="71" spans="1:4" ht="17.25">
      <c r="A71" s="5"/>
      <c r="B71" s="4" t="s">
        <v>73</v>
      </c>
      <c r="C71" s="6">
        <v>100000</v>
      </c>
      <c r="D71" s="4"/>
    </row>
    <row r="72" spans="1:4" ht="17.25">
      <c r="A72" s="5"/>
      <c r="B72" s="4"/>
      <c r="C72" s="6"/>
      <c r="D72" s="4"/>
    </row>
    <row r="73" spans="1:4" ht="17.25">
      <c r="A73" s="5"/>
      <c r="B73" s="4"/>
      <c r="C73" s="6"/>
      <c r="D73" s="4"/>
    </row>
    <row r="74" spans="1:4" ht="17.25">
      <c r="A74" s="5"/>
      <c r="B74" s="4"/>
      <c r="C74" s="6"/>
      <c r="D74" s="4"/>
    </row>
    <row r="75" spans="1:4" ht="17.25">
      <c r="A75" s="5"/>
      <c r="B75" s="4"/>
      <c r="C75" s="6"/>
      <c r="D75" s="4"/>
    </row>
    <row r="76" spans="1:4" ht="17.25">
      <c r="A76" s="5"/>
      <c r="B76" s="4"/>
      <c r="C76" s="6"/>
      <c r="D76" s="4"/>
    </row>
    <row r="77" spans="1:4" ht="17.25">
      <c r="A77" s="5"/>
      <c r="B77" s="4"/>
      <c r="C77" s="6"/>
      <c r="D77" s="4"/>
    </row>
    <row r="78" spans="1:4" ht="17.25">
      <c r="A78" s="5"/>
      <c r="B78" s="4"/>
      <c r="C78" s="6"/>
      <c r="D78" s="4"/>
    </row>
    <row r="79" spans="1:4" ht="17.25">
      <c r="A79" s="5"/>
      <c r="B79" s="4"/>
      <c r="C79" s="6"/>
      <c r="D79" s="4"/>
    </row>
    <row r="80" spans="1:4" ht="17.25">
      <c r="A80" s="5"/>
      <c r="B80" s="4"/>
      <c r="C80" s="6"/>
      <c r="D80" s="4"/>
    </row>
    <row r="81" spans="1:4" ht="17.25">
      <c r="A81" s="5"/>
      <c r="B81" s="4"/>
      <c r="C81" s="6"/>
      <c r="D81" s="4"/>
    </row>
    <row r="82" spans="1:4" ht="17.25">
      <c r="A82" s="5"/>
      <c r="B82" s="4"/>
      <c r="C82" s="6"/>
      <c r="D82" s="4"/>
    </row>
    <row r="83" spans="1:4" ht="17.25">
      <c r="A83" s="5"/>
      <c r="B83" s="4"/>
      <c r="C83" s="6"/>
      <c r="D83" s="4"/>
    </row>
    <row r="84" spans="1:4" ht="17.25">
      <c r="A84" s="5"/>
      <c r="B84" s="4"/>
      <c r="C84" s="6"/>
      <c r="D84" s="4"/>
    </row>
    <row r="85" spans="1:4" ht="17.25">
      <c r="A85" s="5"/>
      <c r="B85" s="4"/>
      <c r="C85" s="6"/>
      <c r="D85" s="4"/>
    </row>
    <row r="86" spans="1:4" ht="17.25">
      <c r="A86" s="5"/>
      <c r="B86" s="4"/>
      <c r="C86" s="6"/>
      <c r="D86" s="4"/>
    </row>
    <row r="87" spans="1:4" ht="17.25">
      <c r="A87" s="5"/>
      <c r="B87" s="4"/>
      <c r="C87" s="6"/>
      <c r="D87" s="4"/>
    </row>
    <row r="88" spans="1:4" ht="17.25">
      <c r="A88" s="5"/>
      <c r="B88" s="4"/>
      <c r="C88" s="6"/>
      <c r="D88" s="4"/>
    </row>
    <row r="89" spans="1:4" ht="17.25">
      <c r="A89" s="5"/>
      <c r="B89" s="4"/>
      <c r="C89" s="6"/>
      <c r="D89" s="4"/>
    </row>
    <row r="90" spans="1:4" ht="17.25">
      <c r="A90" s="5"/>
      <c r="B90" s="4"/>
      <c r="C90" s="6"/>
      <c r="D90" s="4"/>
    </row>
    <row r="91" spans="1:4" ht="17.25">
      <c r="A91" s="5"/>
      <c r="B91" s="4"/>
      <c r="C91" s="6"/>
      <c r="D91" s="4"/>
    </row>
    <row r="92" spans="1:4" ht="17.25">
      <c r="A92" s="5"/>
      <c r="B92" s="7"/>
      <c r="C92" s="4"/>
      <c r="D92" s="4"/>
    </row>
    <row r="93" spans="1:4" ht="17.25">
      <c r="A93" s="3"/>
      <c r="B93" s="4"/>
      <c r="C93" s="4">
        <f>SUM(C3:C13)</f>
        <v>844000</v>
      </c>
      <c r="D93" s="4"/>
    </row>
    <row r="94" spans="1:4" ht="17.25">
      <c r="A94" s="8"/>
      <c r="B94" s="9"/>
      <c r="C94" s="9"/>
      <c r="D94" s="9"/>
    </row>
    <row r="98" ht="17.25">
      <c r="A98" s="1" t="s">
        <v>74</v>
      </c>
    </row>
    <row r="99" ht="17.25">
      <c r="A99" s="1" t="s">
        <v>75</v>
      </c>
    </row>
    <row r="100" ht="17.25">
      <c r="A100" s="1" t="s">
        <v>76</v>
      </c>
    </row>
    <row r="101" ht="17.25">
      <c r="A101" s="1" t="s">
        <v>77</v>
      </c>
    </row>
    <row r="102" ht="17.25">
      <c r="A102" s="1" t="s">
        <v>78</v>
      </c>
    </row>
  </sheetData>
  <sheetProtection/>
  <mergeCells count="1">
    <mergeCell ref="A1:D1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张守君</cp:lastModifiedBy>
  <dcterms:created xsi:type="dcterms:W3CDTF">2006-09-13T11:21:00Z</dcterms:created>
  <dcterms:modified xsi:type="dcterms:W3CDTF">2021-03-31T02:57:50Z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